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AB10" i="1" l="1"/>
  <c r="AB5" i="1"/>
  <c r="AB15" i="1"/>
  <c r="AB14" i="1"/>
  <c r="AB13" i="1"/>
  <c r="AB4" i="1"/>
  <c r="AB11" i="1"/>
  <c r="AB16" i="1"/>
  <c r="AB12" i="1"/>
  <c r="AB9" i="1"/>
  <c r="AB6" i="1"/>
  <c r="AB7" i="1"/>
  <c r="AB8" i="1"/>
</calcChain>
</file>

<file path=xl/sharedStrings.xml><?xml version="1.0" encoding="utf-8"?>
<sst xmlns="http://schemas.openxmlformats.org/spreadsheetml/2006/main" count="58" uniqueCount="48">
  <si>
    <t>İsim Soyisim</t>
  </si>
  <si>
    <t>Kriter numarası</t>
  </si>
  <si>
    <t>Yabancı Dil Puanı (0-49 puan aralığı hesaplamaya dâhil edilmemektedir. 50 ve üzeri alınan puanın %20’si toplam puana dâhil edilmektedir.)</t>
  </si>
  <si>
    <t>0-20</t>
  </si>
  <si>
    <t>İdari personel olmak</t>
  </si>
  <si>
    <t>Özel ihtiyaç sahibi olmak (Engelli)</t>
  </si>
  <si>
    <t>Gazi olmak, gazi veya şehit yakını olmak</t>
  </si>
  <si>
    <t>Üniversitemiz Dış İlişkiler Birimi Genel Koordinatörlüğü bünyesinde Erasmus+ işlemleriyle ilgili çalışan personel olmak</t>
  </si>
  <si>
    <t>Şu an Erasmus Enstitü/Fakülte/Bölüm Koordinatörlüğü yapıyor olmak</t>
  </si>
  <si>
    <t>Kurumlar arası Erasmus anlaşması yapmış olmak/anlaşma yapılmasına vesile olmak</t>
  </si>
  <si>
    <t>Daha önce gidilmemiş ülkelere yapılan başvurular</t>
  </si>
  <si>
    <t>Daha önce Erasmus kapsamında herhangi bir faaliyet gerçekleştirilmemiş üniversitelere/kurumlara yapılan başvurular</t>
  </si>
  <si>
    <t>Lisans mezunu olmak</t>
  </si>
  <si>
    <t>Yüksek Lisans öğrencisi olmak</t>
  </si>
  <si>
    <t>Yüksek Lisans mezunu olmak</t>
  </si>
  <si>
    <t>Doktora öğrencisi olmak</t>
  </si>
  <si>
    <t>Doktora mezunu olmak</t>
  </si>
  <si>
    <t>Başvuru tarihi itibarıyla AYBÜ Hizmet süresi 0-12 ay</t>
  </si>
  <si>
    <t>Başvuru tarihi itibarıyla AYBÜ Hizmet süresi 13 ay - 36 ay</t>
  </si>
  <si>
    <t>Başvuru tarihi itibarıyla AYBÜ Hizmet süresi 37 ay – 60 ay</t>
  </si>
  <si>
    <t>Başvuru tarihi itibarıyla AYBÜ Hizmet süresi 61 ay ve üzeri</t>
  </si>
  <si>
    <t>Daha önceki başvuru döneminde faaliyete katılmak üzere hak kazanmasına rağmen Komisyon tarafından kabul edilen bir gerekçe göstermeksizin gitmekten vazgeçilmiş ise</t>
  </si>
  <si>
    <t>Daha önce Erasmus Eğitim Alma Hareketliliği programına katılmış ise (her bir faaliyet için)</t>
  </si>
  <si>
    <t>Daha önce Erasmus Ders Verme Hareketliliği vb programına katılmış ise (her bir faaliyet için)</t>
  </si>
  <si>
    <t>Vatandaşı olunan ülkeye yapılan başvuru</t>
  </si>
  <si>
    <t>TOPLAM</t>
  </si>
  <si>
    <t>Daha önce Erasmus kapsamında Eğitim Alma Hareketliliği gerçekleştirmemiş personel olmak</t>
  </si>
  <si>
    <t>Daha önce Erasmus kapsamında Ders Verme Hareketliliği Hareketliliği gerçekleştirmemiş personel olmak</t>
  </si>
  <si>
    <t>Erasmus hareketlilik faaliyetinden yararlanmamış disiplin/bölüm/birimlerden başvuran personel olmak</t>
  </si>
  <si>
    <t>Ahmet HARMAN</t>
  </si>
  <si>
    <t>Erdal BOSTANCI</t>
  </si>
  <si>
    <t>Osman METİN</t>
  </si>
  <si>
    <t>Ayhan İNCİRCİ</t>
  </si>
  <si>
    <t>Sevda AKKAYA</t>
  </si>
  <si>
    <t>Aycan GÖKÇEK</t>
  </si>
  <si>
    <t>Kriter Numarası</t>
  </si>
  <si>
    <t>DEĞERLENDİRME YAPILIRKEN KULLANILAN KRİTERLER (İlan Metninde Yer Alan Kriterle Aynıdır)</t>
  </si>
  <si>
    <t>SONUÇ</t>
  </si>
  <si>
    <t>HAK KAZANDI</t>
  </si>
  <si>
    <t>YEDEK</t>
  </si>
  <si>
    <t>Prof. Dr. Ayhan KAPUSUZOĞLU</t>
  </si>
  <si>
    <t>Prof. Dr. Nildağ Başak CEYLAN</t>
  </si>
  <si>
    <t>Fatih ÜNALDI</t>
  </si>
  <si>
    <t>Prof. Dr. Seldağ Güneş PESHKE</t>
  </si>
  <si>
    <t>Mehmet Şirin CENGİZ</t>
  </si>
  <si>
    <t>Adil DEMİRBAŞ</t>
  </si>
  <si>
    <t>Nurseven KILIÇ</t>
  </si>
  <si>
    <t>GEÇERSİZ BAŞVURU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</si>
</sst>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0.5"/>
      <color theme="1"/>
      <name val="Times New Roman"/>
      <family val="1"/>
      <charset val="162"/>
    </font>
    <font>
      <b/>
      <sz val="11"/>
      <color rgb="FFFF0000"/>
      <name val="Calibri"/>
      <family val="2"/>
      <charset val="162"/>
      <scheme val="minor"/>
    </font>
    <font>
      <sz val="28"/>
      <color rgb="FFFF0000"/>
      <name val="Calibri"/>
      <family val="2"/>
      <scheme val="minor"/>
    </font>
    <font>
      <sz val="10.5"/>
      <color theme="1"/>
      <name val="Times New Roman"/>
      <family val="1"/>
      <charset val="16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/>
    <xf numFmtId="0" fontId="6" fillId="3" borderId="0" xfId="0" applyFont="1" applyFill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4" fillId="0" borderId="2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abSelected="1" zoomScale="70" zoomScaleNormal="70" workbookViewId="0">
      <selection activeCell="AB16" sqref="AB16"/>
    </sheetView>
  </sheetViews>
  <sheetFormatPr defaultRowHeight="15" x14ac:dyDescent="0.25"/>
  <cols>
    <col min="2" max="2" width="31.7109375" customWidth="1"/>
    <col min="29" max="29" width="18.7109375" customWidth="1"/>
  </cols>
  <sheetData>
    <row r="1" spans="1:29" s="1" customFormat="1" x14ac:dyDescent="0.25">
      <c r="B1" s="1" t="s">
        <v>1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 t="s">
        <v>25</v>
      </c>
      <c r="AC1" s="1" t="s">
        <v>37</v>
      </c>
    </row>
    <row r="2" spans="1:29" x14ac:dyDescent="0.25">
      <c r="B2" s="1" t="s">
        <v>0</v>
      </c>
    </row>
    <row r="4" spans="1:29" x14ac:dyDescent="0.25">
      <c r="A4" s="12">
        <v>1</v>
      </c>
      <c r="B4" s="13" t="s">
        <v>32</v>
      </c>
      <c r="C4" s="12">
        <v>0</v>
      </c>
      <c r="D4" s="12">
        <v>8</v>
      </c>
      <c r="E4" s="12">
        <v>0</v>
      </c>
      <c r="F4" s="12">
        <v>20</v>
      </c>
      <c r="G4" s="12">
        <v>0</v>
      </c>
      <c r="H4" s="12">
        <v>0</v>
      </c>
      <c r="I4" s="12">
        <v>0</v>
      </c>
      <c r="J4" s="12">
        <v>8</v>
      </c>
      <c r="K4" s="12">
        <v>0</v>
      </c>
      <c r="L4" s="12">
        <v>7</v>
      </c>
      <c r="M4" s="12">
        <v>5</v>
      </c>
      <c r="N4" s="12">
        <v>5</v>
      </c>
      <c r="O4" s="12">
        <v>0</v>
      </c>
      <c r="P4" s="12">
        <v>0</v>
      </c>
      <c r="Q4" s="12">
        <v>0</v>
      </c>
      <c r="R4" s="12">
        <v>4</v>
      </c>
      <c r="S4" s="12">
        <v>0</v>
      </c>
      <c r="T4" s="12">
        <v>1</v>
      </c>
      <c r="U4" s="12">
        <v>0</v>
      </c>
      <c r="V4" s="12">
        <v>0</v>
      </c>
      <c r="W4" s="12">
        <v>0</v>
      </c>
      <c r="X4" s="12">
        <v>0</v>
      </c>
      <c r="Y4" s="12">
        <v>-5</v>
      </c>
      <c r="Z4" s="12">
        <v>0</v>
      </c>
      <c r="AA4" s="12">
        <v>0</v>
      </c>
      <c r="AB4" s="12">
        <f t="shared" ref="AB4:AB16" si="0">SUM(C4:AA4)</f>
        <v>53</v>
      </c>
      <c r="AC4" s="13" t="s">
        <v>38</v>
      </c>
    </row>
    <row r="5" spans="1:29" x14ac:dyDescent="0.25">
      <c r="A5" s="12">
        <v>2</v>
      </c>
      <c r="B5" s="13" t="s">
        <v>45</v>
      </c>
      <c r="C5" s="12">
        <v>8</v>
      </c>
      <c r="D5" s="12">
        <v>8</v>
      </c>
      <c r="E5" s="12">
        <v>0</v>
      </c>
      <c r="F5" s="12">
        <v>10.5</v>
      </c>
      <c r="G5" s="12">
        <v>8</v>
      </c>
      <c r="H5" s="12">
        <v>0</v>
      </c>
      <c r="I5" s="12">
        <v>8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2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3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f t="shared" si="0"/>
        <v>47.5</v>
      </c>
      <c r="AC5" s="13" t="s">
        <v>38</v>
      </c>
    </row>
    <row r="6" spans="1:29" x14ac:dyDescent="0.25">
      <c r="A6" s="12">
        <v>3</v>
      </c>
      <c r="B6" s="13" t="s">
        <v>34</v>
      </c>
      <c r="C6" s="12">
        <v>0</v>
      </c>
      <c r="D6" s="12">
        <v>8</v>
      </c>
      <c r="E6" s="12">
        <v>0</v>
      </c>
      <c r="F6" s="12">
        <v>19.25</v>
      </c>
      <c r="G6" s="12">
        <v>0</v>
      </c>
      <c r="H6" s="12">
        <v>0</v>
      </c>
      <c r="I6" s="12">
        <v>0</v>
      </c>
      <c r="J6" s="12">
        <v>8</v>
      </c>
      <c r="K6" s="12">
        <v>0</v>
      </c>
      <c r="L6" s="12">
        <v>0</v>
      </c>
      <c r="M6" s="12">
        <v>0</v>
      </c>
      <c r="N6" s="12">
        <v>5</v>
      </c>
      <c r="O6" s="12">
        <v>0</v>
      </c>
      <c r="P6" s="12">
        <v>0</v>
      </c>
      <c r="Q6" s="12">
        <v>0</v>
      </c>
      <c r="R6" s="12">
        <v>4</v>
      </c>
      <c r="S6" s="12">
        <v>0</v>
      </c>
      <c r="T6" s="12">
        <v>0</v>
      </c>
      <c r="U6" s="12">
        <v>0</v>
      </c>
      <c r="V6" s="12">
        <v>0</v>
      </c>
      <c r="W6" s="12">
        <v>4</v>
      </c>
      <c r="X6" s="12">
        <v>0</v>
      </c>
      <c r="Y6" s="12">
        <v>-5</v>
      </c>
      <c r="Z6" s="12">
        <v>0</v>
      </c>
      <c r="AA6" s="12">
        <v>0</v>
      </c>
      <c r="AB6" s="12">
        <f t="shared" si="0"/>
        <v>43.25</v>
      </c>
      <c r="AC6" s="13" t="s">
        <v>38</v>
      </c>
    </row>
    <row r="7" spans="1:29" x14ac:dyDescent="0.25">
      <c r="A7" s="12">
        <v>4</v>
      </c>
      <c r="B7" s="13" t="s">
        <v>42</v>
      </c>
      <c r="C7" s="12">
        <v>8</v>
      </c>
      <c r="D7" s="12">
        <v>8</v>
      </c>
      <c r="E7" s="12">
        <v>8</v>
      </c>
      <c r="F7" s="12">
        <v>0</v>
      </c>
      <c r="G7" s="12">
        <v>8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5</v>
      </c>
      <c r="O7" s="12">
        <v>0</v>
      </c>
      <c r="P7" s="12">
        <v>0</v>
      </c>
      <c r="Q7" s="12">
        <v>3</v>
      </c>
      <c r="R7" s="12">
        <v>0</v>
      </c>
      <c r="S7" s="12">
        <v>0</v>
      </c>
      <c r="T7" s="12">
        <v>0</v>
      </c>
      <c r="U7" s="12">
        <v>0</v>
      </c>
      <c r="V7" s="12">
        <v>3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f t="shared" si="0"/>
        <v>43</v>
      </c>
      <c r="AC7" s="13" t="s">
        <v>38</v>
      </c>
    </row>
    <row r="8" spans="1:29" x14ac:dyDescent="0.25">
      <c r="A8" s="12">
        <v>5</v>
      </c>
      <c r="B8" s="13" t="s">
        <v>44</v>
      </c>
      <c r="C8" s="12">
        <v>8</v>
      </c>
      <c r="D8" s="12">
        <v>8</v>
      </c>
      <c r="E8" s="12">
        <v>0</v>
      </c>
      <c r="F8" s="12">
        <v>19.5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4</v>
      </c>
      <c r="S8" s="12">
        <v>0</v>
      </c>
      <c r="T8" s="12">
        <v>0</v>
      </c>
      <c r="U8" s="12">
        <v>2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f t="shared" si="0"/>
        <v>41.5</v>
      </c>
      <c r="AC8" s="13" t="s">
        <v>38</v>
      </c>
    </row>
    <row r="9" spans="1:29" x14ac:dyDescent="0.25">
      <c r="A9" s="12">
        <v>6</v>
      </c>
      <c r="B9" s="14" t="s">
        <v>33</v>
      </c>
      <c r="C9" s="12">
        <v>8</v>
      </c>
      <c r="D9" s="12">
        <v>8</v>
      </c>
      <c r="E9" s="12">
        <v>0</v>
      </c>
      <c r="F9" s="12">
        <v>0</v>
      </c>
      <c r="G9" s="12">
        <v>8</v>
      </c>
      <c r="H9" s="12">
        <v>0</v>
      </c>
      <c r="I9" s="12">
        <v>8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1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3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f t="shared" si="0"/>
        <v>36</v>
      </c>
      <c r="AC9" s="13" t="s">
        <v>38</v>
      </c>
    </row>
    <row r="10" spans="1:29" x14ac:dyDescent="0.25">
      <c r="A10" s="12">
        <v>7</v>
      </c>
      <c r="B10" s="13" t="s">
        <v>46</v>
      </c>
      <c r="C10" s="12">
        <v>8</v>
      </c>
      <c r="D10" s="12">
        <v>0</v>
      </c>
      <c r="E10" s="12">
        <v>0</v>
      </c>
      <c r="F10" s="12">
        <v>19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5</v>
      </c>
      <c r="O10" s="12">
        <v>0</v>
      </c>
      <c r="P10" s="12">
        <v>0</v>
      </c>
      <c r="Q10" s="12">
        <v>0</v>
      </c>
      <c r="R10" s="12">
        <v>4</v>
      </c>
      <c r="S10" s="12">
        <v>0</v>
      </c>
      <c r="T10" s="12">
        <v>0</v>
      </c>
      <c r="U10" s="12">
        <v>0</v>
      </c>
      <c r="V10" s="12">
        <v>3</v>
      </c>
      <c r="W10" s="12">
        <v>0</v>
      </c>
      <c r="X10" s="12">
        <v>0</v>
      </c>
      <c r="Y10" s="12">
        <v>0</v>
      </c>
      <c r="Z10" s="12">
        <v>-5</v>
      </c>
      <c r="AA10" s="12">
        <v>0</v>
      </c>
      <c r="AB10" s="12">
        <f t="shared" si="0"/>
        <v>34</v>
      </c>
      <c r="AC10" s="13" t="s">
        <v>38</v>
      </c>
    </row>
    <row r="11" spans="1:29" x14ac:dyDescent="0.25">
      <c r="A11" s="15">
        <v>8</v>
      </c>
      <c r="B11" s="7" t="s">
        <v>29</v>
      </c>
      <c r="C11" s="15">
        <v>8</v>
      </c>
      <c r="D11" s="15">
        <v>8</v>
      </c>
      <c r="E11" s="15">
        <v>0</v>
      </c>
      <c r="F11" s="15">
        <v>0</v>
      </c>
      <c r="G11" s="15">
        <v>8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3</v>
      </c>
      <c r="R11" s="15">
        <v>0</v>
      </c>
      <c r="S11" s="15">
        <v>0</v>
      </c>
      <c r="T11" s="15">
        <v>0</v>
      </c>
      <c r="U11" s="15">
        <v>2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f t="shared" si="0"/>
        <v>29</v>
      </c>
      <c r="AC11" s="7" t="s">
        <v>39</v>
      </c>
    </row>
    <row r="12" spans="1:29" x14ac:dyDescent="0.25">
      <c r="A12" s="15">
        <v>9</v>
      </c>
      <c r="B12" s="7" t="s">
        <v>31</v>
      </c>
      <c r="C12" s="15">
        <v>8</v>
      </c>
      <c r="D12" s="15">
        <v>8</v>
      </c>
      <c r="E12" s="15">
        <v>0</v>
      </c>
      <c r="F12" s="15">
        <v>0</v>
      </c>
      <c r="G12" s="15">
        <v>8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1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2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f t="shared" si="0"/>
        <v>27</v>
      </c>
      <c r="AC12" s="7" t="s">
        <v>39</v>
      </c>
    </row>
    <row r="13" spans="1:29" x14ac:dyDescent="0.25">
      <c r="A13" s="15">
        <v>10</v>
      </c>
      <c r="B13" s="7" t="s">
        <v>30</v>
      </c>
      <c r="C13" s="15">
        <v>0</v>
      </c>
      <c r="D13" s="15">
        <v>8</v>
      </c>
      <c r="E13" s="15">
        <v>8</v>
      </c>
      <c r="F13" s="15">
        <v>0</v>
      </c>
      <c r="G13" s="15">
        <v>8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3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4</v>
      </c>
      <c r="X13" s="15">
        <v>0</v>
      </c>
      <c r="Y13" s="15">
        <v>-5</v>
      </c>
      <c r="Z13" s="15">
        <v>0</v>
      </c>
      <c r="AA13" s="15">
        <v>0</v>
      </c>
      <c r="AB13" s="15">
        <f t="shared" si="0"/>
        <v>26</v>
      </c>
      <c r="AC13" s="7" t="s">
        <v>39</v>
      </c>
    </row>
    <row r="14" spans="1:29" x14ac:dyDescent="0.25">
      <c r="A14" s="10">
        <v>11</v>
      </c>
      <c r="B14" s="16" t="s">
        <v>40</v>
      </c>
      <c r="C14" s="10">
        <v>0</v>
      </c>
      <c r="D14" s="10">
        <v>0</v>
      </c>
      <c r="E14" s="10">
        <v>0</v>
      </c>
      <c r="F14" s="10">
        <v>18.5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5</v>
      </c>
      <c r="T14" s="10">
        <v>0</v>
      </c>
      <c r="U14" s="10">
        <v>0</v>
      </c>
      <c r="V14" s="10">
        <v>0</v>
      </c>
      <c r="W14" s="10">
        <v>4</v>
      </c>
      <c r="X14" s="10">
        <v>0</v>
      </c>
      <c r="Y14" s="10">
        <v>0</v>
      </c>
      <c r="Z14" s="10">
        <v>-5</v>
      </c>
      <c r="AA14" s="10">
        <v>0</v>
      </c>
      <c r="AB14" s="10">
        <f t="shared" si="0"/>
        <v>22.5</v>
      </c>
      <c r="AC14" s="16" t="s">
        <v>47</v>
      </c>
    </row>
    <row r="15" spans="1:29" x14ac:dyDescent="0.25">
      <c r="A15" s="10">
        <v>12</v>
      </c>
      <c r="B15" s="16" t="s">
        <v>41</v>
      </c>
      <c r="C15" s="17">
        <v>0</v>
      </c>
      <c r="D15" s="17">
        <v>0</v>
      </c>
      <c r="E15" s="17">
        <v>0</v>
      </c>
      <c r="F15" s="17">
        <v>18.25</v>
      </c>
      <c r="G15" s="17">
        <v>0</v>
      </c>
      <c r="H15" s="17">
        <v>0</v>
      </c>
      <c r="I15" s="17">
        <v>0</v>
      </c>
      <c r="J15" s="17">
        <v>0</v>
      </c>
      <c r="K15" s="17">
        <v>7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5</v>
      </c>
      <c r="T15" s="17">
        <v>0</v>
      </c>
      <c r="U15" s="17">
        <v>0</v>
      </c>
      <c r="V15" s="17">
        <v>0</v>
      </c>
      <c r="W15" s="17">
        <v>4</v>
      </c>
      <c r="X15" s="17">
        <v>0</v>
      </c>
      <c r="Y15" s="17">
        <v>0</v>
      </c>
      <c r="Z15" s="17">
        <v>-20</v>
      </c>
      <c r="AA15" s="17">
        <v>0</v>
      </c>
      <c r="AB15" s="17">
        <f t="shared" si="0"/>
        <v>14.25</v>
      </c>
      <c r="AC15" s="16" t="s">
        <v>47</v>
      </c>
    </row>
    <row r="16" spans="1:29" x14ac:dyDescent="0.25">
      <c r="A16" s="10">
        <v>13</v>
      </c>
      <c r="B16" s="16" t="s">
        <v>43</v>
      </c>
      <c r="C16" s="10">
        <v>0</v>
      </c>
      <c r="D16" s="10">
        <v>0</v>
      </c>
      <c r="E16" s="10">
        <v>0</v>
      </c>
      <c r="F16" s="10">
        <v>15.4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5</v>
      </c>
      <c r="T16" s="10">
        <v>0</v>
      </c>
      <c r="U16" s="10">
        <v>0</v>
      </c>
      <c r="V16" s="10">
        <v>3</v>
      </c>
      <c r="W16" s="10">
        <v>0</v>
      </c>
      <c r="X16" s="10">
        <v>0</v>
      </c>
      <c r="Y16" s="10">
        <v>-10</v>
      </c>
      <c r="Z16" s="10">
        <v>-10</v>
      </c>
      <c r="AA16" s="10">
        <v>0</v>
      </c>
      <c r="AB16" s="10">
        <f t="shared" si="0"/>
        <v>3.3999999999999986</v>
      </c>
      <c r="AC16" s="16" t="s">
        <v>47</v>
      </c>
    </row>
    <row r="17" spans="1:29" x14ac:dyDescent="0.25">
      <c r="A17" s="2">
        <v>14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1"/>
    </row>
    <row r="18" spans="1:29" ht="93" customHeight="1" x14ac:dyDescent="0.25"/>
    <row r="19" spans="1:29" ht="84.75" customHeight="1" x14ac:dyDescent="0.55000000000000004">
      <c r="C19" s="8" t="s">
        <v>35</v>
      </c>
      <c r="D19" s="21" t="s">
        <v>36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9" x14ac:dyDescent="0.25">
      <c r="C20" s="3">
        <v>1</v>
      </c>
      <c r="D20" s="22" t="s">
        <v>26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4">
        <v>8</v>
      </c>
    </row>
    <row r="21" spans="1:29" x14ac:dyDescent="0.25">
      <c r="C21" s="3">
        <v>2</v>
      </c>
      <c r="D21" s="19" t="s">
        <v>27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9">
        <v>8</v>
      </c>
    </row>
    <row r="22" spans="1:29" x14ac:dyDescent="0.25">
      <c r="C22" s="3">
        <v>3</v>
      </c>
      <c r="D22" s="20" t="s">
        <v>28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4">
        <v>8</v>
      </c>
    </row>
    <row r="23" spans="1:29" x14ac:dyDescent="0.25">
      <c r="C23" s="3">
        <v>4</v>
      </c>
      <c r="D23" s="20" t="s">
        <v>2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4" t="s">
        <v>3</v>
      </c>
    </row>
    <row r="24" spans="1:29" x14ac:dyDescent="0.25">
      <c r="C24" s="3">
        <v>5</v>
      </c>
      <c r="D24" s="20" t="s">
        <v>4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6">
        <v>8</v>
      </c>
    </row>
    <row r="25" spans="1:29" x14ac:dyDescent="0.25">
      <c r="C25" s="3">
        <v>6</v>
      </c>
      <c r="D25" s="18" t="s">
        <v>5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4">
        <v>8</v>
      </c>
    </row>
    <row r="26" spans="1:29" x14ac:dyDescent="0.25">
      <c r="C26" s="3">
        <v>7</v>
      </c>
      <c r="D26" s="18" t="s">
        <v>6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4">
        <v>8</v>
      </c>
    </row>
    <row r="27" spans="1:29" x14ac:dyDescent="0.25">
      <c r="C27" s="3">
        <v>8</v>
      </c>
      <c r="D27" s="18" t="s">
        <v>7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4">
        <v>8</v>
      </c>
    </row>
    <row r="28" spans="1:29" x14ac:dyDescent="0.25">
      <c r="C28" s="3">
        <v>9</v>
      </c>
      <c r="D28" s="18" t="s">
        <v>8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5">
        <v>7</v>
      </c>
    </row>
    <row r="29" spans="1:29" x14ac:dyDescent="0.25">
      <c r="C29" s="3">
        <v>10</v>
      </c>
      <c r="D29" s="18" t="s">
        <v>9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4">
        <v>7</v>
      </c>
    </row>
    <row r="30" spans="1:29" x14ac:dyDescent="0.25">
      <c r="C30" s="3">
        <v>11</v>
      </c>
      <c r="D30" s="18" t="s">
        <v>10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4">
        <v>5</v>
      </c>
    </row>
    <row r="31" spans="1:29" x14ac:dyDescent="0.25">
      <c r="C31" s="3">
        <v>12</v>
      </c>
      <c r="D31" s="18" t="s">
        <v>11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4">
        <v>5</v>
      </c>
    </row>
    <row r="32" spans="1:29" x14ac:dyDescent="0.25">
      <c r="C32" s="3">
        <v>13</v>
      </c>
      <c r="D32" s="18" t="s">
        <v>12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4">
        <v>1</v>
      </c>
    </row>
    <row r="33" spans="3:24" x14ac:dyDescent="0.25">
      <c r="C33" s="3">
        <v>14</v>
      </c>
      <c r="D33" s="18" t="s">
        <v>13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5">
        <v>2</v>
      </c>
    </row>
    <row r="34" spans="3:24" x14ac:dyDescent="0.25">
      <c r="C34" s="3">
        <v>15</v>
      </c>
      <c r="D34" s="18" t="s">
        <v>14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4">
        <v>3</v>
      </c>
    </row>
    <row r="35" spans="3:24" x14ac:dyDescent="0.25">
      <c r="C35" s="3">
        <v>16</v>
      </c>
      <c r="D35" s="18" t="s">
        <v>15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4">
        <v>4</v>
      </c>
    </row>
    <row r="36" spans="3:24" x14ac:dyDescent="0.25">
      <c r="C36" s="3">
        <v>17</v>
      </c>
      <c r="D36" s="18" t="s">
        <v>16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4">
        <v>5</v>
      </c>
    </row>
    <row r="37" spans="3:24" x14ac:dyDescent="0.25">
      <c r="C37" s="3">
        <v>18</v>
      </c>
      <c r="D37" s="18" t="s">
        <v>17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4">
        <v>1</v>
      </c>
    </row>
    <row r="38" spans="3:24" x14ac:dyDescent="0.25">
      <c r="C38" s="3">
        <v>19</v>
      </c>
      <c r="D38" s="18" t="s">
        <v>18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4">
        <v>2</v>
      </c>
    </row>
    <row r="39" spans="3:24" x14ac:dyDescent="0.25">
      <c r="C39" s="3">
        <v>20</v>
      </c>
      <c r="D39" s="18" t="s">
        <v>19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4">
        <v>3</v>
      </c>
    </row>
    <row r="40" spans="3:24" x14ac:dyDescent="0.25">
      <c r="C40" s="3">
        <v>21</v>
      </c>
      <c r="D40" s="18" t="s">
        <v>20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4">
        <v>4</v>
      </c>
    </row>
    <row r="41" spans="3:24" x14ac:dyDescent="0.25">
      <c r="C41" s="3">
        <v>22</v>
      </c>
      <c r="D41" s="18" t="s">
        <v>21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4">
        <v>-5</v>
      </c>
    </row>
    <row r="42" spans="3:24" x14ac:dyDescent="0.25">
      <c r="C42" s="3">
        <v>23</v>
      </c>
      <c r="D42" s="18" t="s">
        <v>22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4">
        <v>-5</v>
      </c>
    </row>
    <row r="43" spans="3:24" x14ac:dyDescent="0.25">
      <c r="C43" s="3">
        <v>24</v>
      </c>
      <c r="D43" s="18" t="s">
        <v>23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4">
        <v>-5</v>
      </c>
    </row>
    <row r="44" spans="3:24" x14ac:dyDescent="0.25">
      <c r="C44" s="3">
        <v>25</v>
      </c>
      <c r="D44" s="18" t="s">
        <v>24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9">
        <v>-5</v>
      </c>
    </row>
  </sheetData>
  <sortState ref="B4:AB16">
    <sortCondition descending="1" ref="AB4:AB16"/>
  </sortState>
  <mergeCells count="26">
    <mergeCell ref="D43:W43"/>
    <mergeCell ref="D44:W44"/>
    <mergeCell ref="D19:X19"/>
    <mergeCell ref="D34:W34"/>
    <mergeCell ref="D35:W35"/>
    <mergeCell ref="D36:W36"/>
    <mergeCell ref="D37:W37"/>
    <mergeCell ref="D38:W38"/>
    <mergeCell ref="D39:W39"/>
    <mergeCell ref="D28:W28"/>
    <mergeCell ref="D29:W29"/>
    <mergeCell ref="D30:W30"/>
    <mergeCell ref="D31:W31"/>
    <mergeCell ref="D32:W32"/>
    <mergeCell ref="D33:W33"/>
    <mergeCell ref="D20:W20"/>
    <mergeCell ref="D21:W21"/>
    <mergeCell ref="D22:W22"/>
    <mergeCell ref="D23:W23"/>
    <mergeCell ref="D24:W24"/>
    <mergeCell ref="D25:W25"/>
    <mergeCell ref="D26:W26"/>
    <mergeCell ref="D27:W27"/>
    <mergeCell ref="D40:W40"/>
    <mergeCell ref="D41:W41"/>
    <mergeCell ref="D42:W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2019-09-02T11:50:13Z</dcterms:modified>
</cp:coreProperties>
</file>