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U4" i="1" l="1"/>
  <c r="U5" i="1"/>
  <c r="U8" i="1"/>
  <c r="U9" i="1"/>
  <c r="U10" i="1"/>
  <c r="U6" i="1"/>
  <c r="U7" i="1"/>
</calcChain>
</file>

<file path=xl/sharedStrings.xml><?xml version="1.0" encoding="utf-8"?>
<sst xmlns="http://schemas.openxmlformats.org/spreadsheetml/2006/main" count="39" uniqueCount="33">
  <si>
    <t>İsim Soyisim</t>
  </si>
  <si>
    <t>Kriter numarası</t>
  </si>
  <si>
    <t>Yabancı Dil Puanı (0-49 puan aralığı hesaplamaya dâhil edilmemektedir. 50 ve üzeri alınan puanın %20’si toplam puana dâhil edilmektedir.)</t>
  </si>
  <si>
    <t>0-20</t>
  </si>
  <si>
    <t>Özel ihtiyaç sahibi olmak (Engelli)</t>
  </si>
  <si>
    <t>Gazi olmak, gazi veya şehit yakını olmak</t>
  </si>
  <si>
    <t>Şu an Erasmus Enstitü/Fakülte/Bölüm Koordinatörlüğü yapıyor olmak</t>
  </si>
  <si>
    <t>Daha önce gidilmemiş ülkelere yapılan başvurular</t>
  </si>
  <si>
    <t>Daha önceki başvuru döneminde faaliyete katılmak üzere hak kazanmasına rağmen Komisyon tarafından kabul edilen bir gerekçe göstermeksizin gitmekten vazgeçilmiş ise</t>
  </si>
  <si>
    <t>Vatandaşı olunan ülkeye yapılan başvuru</t>
  </si>
  <si>
    <t>TOPLAM</t>
  </si>
  <si>
    <t>Prof. Dr. S. Güneş PESCHKE</t>
  </si>
  <si>
    <t>Funda KÜÇÜK</t>
  </si>
  <si>
    <t>Kriter Numarası</t>
  </si>
  <si>
    <t>DEĞERLENDİRME YAPILIRKEN KULLANILAN KRİTERLER (İlan Metninde Yer Alan Kriterle Aynıdır)</t>
  </si>
  <si>
    <t>SONUÇ</t>
  </si>
  <si>
    <t>HAK KAZANDI</t>
  </si>
  <si>
    <t>Prof. Dr. Ayhan KAPUSUZOĞLU</t>
  </si>
  <si>
    <t>Prof. Dr. N. Başak CEYLAN</t>
  </si>
  <si>
    <t>Dr. Zeynep DÖNMEZ</t>
  </si>
  <si>
    <t>Dr. Ünsal DÖNMEZ</t>
  </si>
  <si>
    <t>Prof. Dr. A. Elif ŞENGÜN</t>
  </si>
  <si>
    <t>Daha önce Erasmus kapsamında Ders Verme Hareketliliği gerçekleştirmemiş personel olmak</t>
  </si>
  <si>
    <t>Daha önce Erasmus hareketlilik faaliyetinden yararlanmamış disiplinler için yapılan başvurular</t>
  </si>
  <si>
    <t>Daha önce değişim faaliyetlerine dâhil olmayan/az dâhil olan bölüm ya da birimlerden başvuran personel</t>
  </si>
  <si>
    <t>Daha önce gidilmemiş üniversitelere yapılan başvurular</t>
  </si>
  <si>
    <t>Hibe miktarı az olan ülkelere yapılan başvurular</t>
  </si>
  <si>
    <t>Erasmus anlaşması yapmış olmak/Erasmus anlaşması yapılmasına vesile olmak</t>
  </si>
  <si>
    <t>Başvuru tarihi itibarıyla AYBÜ Hizmet süresi 1 ay - 12 ay</t>
  </si>
  <si>
    <t>Başvuru tarihi itibarıyla AYBÜ Hizmet süresi 12 ay - 36 ay</t>
  </si>
  <si>
    <t>Başvuru tarihi itibarıyla AYBÜ Hizmet süresi 36 ay - 60 ay</t>
  </si>
  <si>
    <t>Başvuru tarihi itibarıyla AYBÜ Hizmet süresi 60 ay ve üzeri</t>
  </si>
  <si>
    <t>Daha önce Erasmus Ders Verme Hareketliliği programa katılmış ise (her bir faaliyet için)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</si>
</sst>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28"/>
      <color rgb="FFFF0000"/>
      <name val="Calibri"/>
      <family val="2"/>
      <scheme val="minor"/>
    </font>
    <font>
      <sz val="10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70" zoomScaleNormal="70" workbookViewId="0">
      <selection activeCell="V10" sqref="B4:V10"/>
    </sheetView>
  </sheetViews>
  <sheetFormatPr defaultRowHeight="15" x14ac:dyDescent="0.25"/>
  <cols>
    <col min="2" max="2" width="29.7109375" customWidth="1"/>
    <col min="3" max="3" width="10.28515625" customWidth="1"/>
    <col min="22" max="22" width="15.7109375" customWidth="1"/>
    <col min="29" max="29" width="14" customWidth="1"/>
  </cols>
  <sheetData>
    <row r="1" spans="1:22" s="1" customFormat="1" x14ac:dyDescent="0.25"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 t="s">
        <v>10</v>
      </c>
      <c r="V1" s="1" t="s">
        <v>15</v>
      </c>
    </row>
    <row r="2" spans="1:22" x14ac:dyDescent="0.25">
      <c r="B2" s="1" t="s">
        <v>0</v>
      </c>
    </row>
    <row r="4" spans="1:22" x14ac:dyDescent="0.25">
      <c r="A4" s="2">
        <v>1</v>
      </c>
      <c r="B4" t="s">
        <v>21</v>
      </c>
      <c r="C4" s="2">
        <v>8</v>
      </c>
      <c r="D4" s="2">
        <v>8</v>
      </c>
      <c r="E4" s="2">
        <v>8</v>
      </c>
      <c r="F4" s="2">
        <v>18.600000000000001</v>
      </c>
      <c r="G4" s="2">
        <v>0</v>
      </c>
      <c r="H4" s="2">
        <v>8</v>
      </c>
      <c r="I4" s="2">
        <v>8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8</v>
      </c>
      <c r="R4" s="2">
        <v>0</v>
      </c>
      <c r="S4" s="2">
        <v>0</v>
      </c>
      <c r="T4" s="2">
        <v>0</v>
      </c>
      <c r="U4" s="2">
        <f>SUM(C4:T4)</f>
        <v>66.599999999999994</v>
      </c>
      <c r="V4" s="6" t="s">
        <v>16</v>
      </c>
    </row>
    <row r="5" spans="1:22" x14ac:dyDescent="0.25">
      <c r="A5" s="2">
        <v>2</v>
      </c>
      <c r="B5" t="s">
        <v>12</v>
      </c>
      <c r="C5" s="2">
        <v>8</v>
      </c>
      <c r="D5" s="2">
        <v>0</v>
      </c>
      <c r="E5" s="2">
        <v>0</v>
      </c>
      <c r="F5" s="2">
        <v>19.5</v>
      </c>
      <c r="G5" s="2">
        <v>0</v>
      </c>
      <c r="H5" s="2">
        <v>0</v>
      </c>
      <c r="I5" s="2">
        <v>8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</v>
      </c>
      <c r="R5" s="2">
        <v>0</v>
      </c>
      <c r="S5" s="2">
        <v>0</v>
      </c>
      <c r="T5" s="2">
        <v>0</v>
      </c>
      <c r="U5" s="2">
        <f>SUM(C5:T5)</f>
        <v>43.5</v>
      </c>
      <c r="V5" s="6" t="s">
        <v>16</v>
      </c>
    </row>
    <row r="6" spans="1:22" x14ac:dyDescent="0.25">
      <c r="A6" s="2">
        <v>3</v>
      </c>
      <c r="B6" t="s">
        <v>18</v>
      </c>
      <c r="C6" s="2">
        <v>0</v>
      </c>
      <c r="D6" s="2">
        <v>0</v>
      </c>
      <c r="E6" s="2">
        <v>0</v>
      </c>
      <c r="F6" s="2">
        <v>18.25</v>
      </c>
      <c r="G6" s="2">
        <v>0</v>
      </c>
      <c r="H6" s="2">
        <v>0</v>
      </c>
      <c r="I6" s="2">
        <v>0</v>
      </c>
      <c r="J6" s="2">
        <v>8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8</v>
      </c>
      <c r="R6" s="2">
        <v>0</v>
      </c>
      <c r="S6" s="2">
        <v>-10</v>
      </c>
      <c r="T6" s="2">
        <v>0</v>
      </c>
      <c r="U6" s="2">
        <f>SUM(C6:T6)</f>
        <v>24.25</v>
      </c>
      <c r="V6" s="6" t="s">
        <v>16</v>
      </c>
    </row>
    <row r="7" spans="1:22" x14ac:dyDescent="0.25">
      <c r="A7" s="2">
        <v>4</v>
      </c>
      <c r="B7" t="s">
        <v>17</v>
      </c>
      <c r="C7" s="2">
        <v>0</v>
      </c>
      <c r="D7" s="2">
        <v>0</v>
      </c>
      <c r="E7" s="2">
        <v>0</v>
      </c>
      <c r="F7" s="2">
        <v>18.5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8</v>
      </c>
      <c r="R7" s="2">
        <v>0</v>
      </c>
      <c r="S7" s="2">
        <v>-5</v>
      </c>
      <c r="T7" s="2">
        <v>0</v>
      </c>
      <c r="U7" s="2">
        <f>SUM(C7:T7)</f>
        <v>21.5</v>
      </c>
      <c r="V7" s="6" t="s">
        <v>16</v>
      </c>
    </row>
    <row r="8" spans="1:22" x14ac:dyDescent="0.25">
      <c r="A8" s="2">
        <v>5</v>
      </c>
      <c r="B8" t="s">
        <v>20</v>
      </c>
      <c r="C8" s="2">
        <v>0</v>
      </c>
      <c r="D8" s="2">
        <v>0</v>
      </c>
      <c r="E8" s="2">
        <v>0</v>
      </c>
      <c r="F8" s="2">
        <v>16</v>
      </c>
      <c r="G8" s="2">
        <v>0</v>
      </c>
      <c r="H8" s="2">
        <v>0</v>
      </c>
      <c r="I8" s="2">
        <v>0</v>
      </c>
      <c r="J8" s="2">
        <v>0</v>
      </c>
      <c r="K8" s="2">
        <v>8</v>
      </c>
      <c r="L8" s="2">
        <v>0</v>
      </c>
      <c r="M8" s="2">
        <v>0</v>
      </c>
      <c r="N8" s="2">
        <v>0</v>
      </c>
      <c r="O8" s="2">
        <v>0</v>
      </c>
      <c r="P8" s="2">
        <v>7</v>
      </c>
      <c r="Q8" s="2">
        <v>0</v>
      </c>
      <c r="R8" s="2">
        <v>0</v>
      </c>
      <c r="S8" s="2">
        <v>-10</v>
      </c>
      <c r="T8" s="2">
        <v>0</v>
      </c>
      <c r="U8" s="2">
        <f>SUM(C8:T8)</f>
        <v>21</v>
      </c>
      <c r="V8" s="6" t="s">
        <v>16</v>
      </c>
    </row>
    <row r="9" spans="1:22" x14ac:dyDescent="0.25">
      <c r="A9" s="2">
        <v>6</v>
      </c>
      <c r="B9" t="s">
        <v>19</v>
      </c>
      <c r="C9" s="2">
        <v>0</v>
      </c>
      <c r="D9" s="2">
        <v>0</v>
      </c>
      <c r="E9" s="2">
        <v>0</v>
      </c>
      <c r="F9" s="2">
        <v>16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7</v>
      </c>
      <c r="Q9" s="2">
        <v>0</v>
      </c>
      <c r="R9" s="2">
        <v>0</v>
      </c>
      <c r="S9" s="2">
        <v>-5</v>
      </c>
      <c r="T9" s="2">
        <v>0</v>
      </c>
      <c r="U9" s="2">
        <f>SUM(C9:T9)</f>
        <v>18</v>
      </c>
      <c r="V9" s="6" t="s">
        <v>16</v>
      </c>
    </row>
    <row r="10" spans="1:22" x14ac:dyDescent="0.25">
      <c r="A10" s="2">
        <v>7</v>
      </c>
      <c r="B10" t="s">
        <v>11</v>
      </c>
      <c r="C10" s="2">
        <v>0</v>
      </c>
      <c r="D10" s="2">
        <v>0</v>
      </c>
      <c r="E10" s="2">
        <v>0</v>
      </c>
      <c r="F10" s="2">
        <v>15.8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7</v>
      </c>
      <c r="Q10" s="2">
        <v>0</v>
      </c>
      <c r="R10" s="2">
        <v>0</v>
      </c>
      <c r="S10" s="2">
        <v>-5</v>
      </c>
      <c r="T10" s="2">
        <v>0</v>
      </c>
      <c r="U10" s="2">
        <f>SUM(C10:T10)</f>
        <v>17.8</v>
      </c>
      <c r="V10" s="6" t="s">
        <v>16</v>
      </c>
    </row>
    <row r="11" spans="1:22" x14ac:dyDescent="0.2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8"/>
    </row>
    <row r="12" spans="1:22" x14ac:dyDescent="0.25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8"/>
    </row>
    <row r="13" spans="1:22" x14ac:dyDescent="0.25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8"/>
    </row>
    <row r="14" spans="1:22" x14ac:dyDescent="0.25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8"/>
    </row>
    <row r="15" spans="1:22" x14ac:dyDescent="0.25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8"/>
    </row>
    <row r="16" spans="1:22" x14ac:dyDescent="0.25">
      <c r="A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8"/>
    </row>
    <row r="17" spans="1:24" x14ac:dyDescent="0.25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8"/>
    </row>
    <row r="18" spans="1:24" ht="93" customHeight="1" x14ac:dyDescent="0.25"/>
    <row r="19" spans="1:24" ht="84.75" customHeight="1" x14ac:dyDescent="0.55000000000000004">
      <c r="C19" s="7" t="s">
        <v>13</v>
      </c>
      <c r="D19" s="19" t="s">
        <v>14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x14ac:dyDescent="0.25">
      <c r="C20" s="3">
        <v>1</v>
      </c>
      <c r="D20" s="20" t="s">
        <v>22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4">
        <v>8</v>
      </c>
    </row>
    <row r="21" spans="1:24" x14ac:dyDescent="0.25">
      <c r="C21" s="3">
        <v>2</v>
      </c>
      <c r="D21" s="21" t="s">
        <v>23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14">
        <v>8</v>
      </c>
    </row>
    <row r="22" spans="1:24" x14ac:dyDescent="0.25">
      <c r="C22" s="3">
        <v>3</v>
      </c>
      <c r="D22" s="22" t="s">
        <v>24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4">
        <v>8</v>
      </c>
    </row>
    <row r="23" spans="1:24" x14ac:dyDescent="0.25">
      <c r="C23" s="3">
        <v>4</v>
      </c>
      <c r="D23" s="22" t="s">
        <v>2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4" t="s">
        <v>3</v>
      </c>
    </row>
    <row r="24" spans="1:24" x14ac:dyDescent="0.25">
      <c r="C24" s="3">
        <v>5</v>
      </c>
      <c r="D24" s="22" t="s">
        <v>7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5">
        <v>8</v>
      </c>
    </row>
    <row r="25" spans="1:24" x14ac:dyDescent="0.25">
      <c r="C25" s="3">
        <v>6</v>
      </c>
      <c r="D25" s="16" t="s">
        <v>25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8"/>
      <c r="X25" s="5">
        <v>8</v>
      </c>
    </row>
    <row r="26" spans="1:24" x14ac:dyDescent="0.25">
      <c r="C26" s="3">
        <v>7</v>
      </c>
      <c r="D26" s="15" t="s">
        <v>26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4">
        <v>8</v>
      </c>
    </row>
    <row r="27" spans="1:24" x14ac:dyDescent="0.25">
      <c r="C27" s="3">
        <v>8</v>
      </c>
      <c r="D27" s="15" t="s">
        <v>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4">
        <v>8</v>
      </c>
    </row>
    <row r="28" spans="1:24" x14ac:dyDescent="0.25">
      <c r="C28" s="3">
        <v>9</v>
      </c>
      <c r="D28" s="15" t="s">
        <v>27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">
        <v>8</v>
      </c>
    </row>
    <row r="29" spans="1:24" x14ac:dyDescent="0.25">
      <c r="C29" s="3">
        <v>10</v>
      </c>
      <c r="D29" s="15" t="s">
        <v>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4">
        <v>8</v>
      </c>
    </row>
    <row r="30" spans="1:24" x14ac:dyDescent="0.25">
      <c r="C30" s="3">
        <v>11</v>
      </c>
      <c r="D30" s="15" t="s">
        <v>5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4">
        <v>8</v>
      </c>
    </row>
    <row r="31" spans="1:24" x14ac:dyDescent="0.25">
      <c r="C31" s="3">
        <v>12</v>
      </c>
      <c r="D31" s="15" t="s">
        <v>28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4">
        <v>3</v>
      </c>
    </row>
    <row r="32" spans="1:24" x14ac:dyDescent="0.25">
      <c r="C32" s="3">
        <v>13</v>
      </c>
      <c r="D32" s="15" t="s">
        <v>29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4">
        <v>5</v>
      </c>
    </row>
    <row r="33" spans="3:24" x14ac:dyDescent="0.25">
      <c r="C33" s="3">
        <v>14</v>
      </c>
      <c r="D33" s="15" t="s">
        <v>30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4">
        <v>7</v>
      </c>
    </row>
    <row r="34" spans="3:24" x14ac:dyDescent="0.25">
      <c r="C34" s="3">
        <v>15</v>
      </c>
      <c r="D34" s="15" t="s">
        <v>31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4">
        <v>8</v>
      </c>
    </row>
    <row r="35" spans="3:24" x14ac:dyDescent="0.25">
      <c r="C35" s="3">
        <v>16</v>
      </c>
      <c r="D35" s="15" t="s">
        <v>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4">
        <v>-5</v>
      </c>
    </row>
    <row r="36" spans="3:24" x14ac:dyDescent="0.25">
      <c r="C36" s="3">
        <v>17</v>
      </c>
      <c r="D36" s="15" t="s">
        <v>32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4">
        <v>-5</v>
      </c>
    </row>
    <row r="37" spans="3:24" x14ac:dyDescent="0.25">
      <c r="C37" s="3">
        <v>18</v>
      </c>
      <c r="D37" s="15" t="s">
        <v>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4">
        <v>-5</v>
      </c>
    </row>
    <row r="38" spans="3:24" x14ac:dyDescent="0.25">
      <c r="C38" s="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2"/>
    </row>
    <row r="39" spans="3:24" x14ac:dyDescent="0.25"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2"/>
    </row>
    <row r="40" spans="3:24" x14ac:dyDescent="0.25"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2"/>
    </row>
    <row r="41" spans="3:24" x14ac:dyDescent="0.25"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2"/>
    </row>
    <row r="42" spans="3:24" x14ac:dyDescent="0.25"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2"/>
    </row>
    <row r="43" spans="3:24" x14ac:dyDescent="0.25"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2"/>
    </row>
    <row r="44" spans="3:24" x14ac:dyDescent="0.25"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2"/>
    </row>
    <row r="45" spans="3:24" x14ac:dyDescent="0.25"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3"/>
    </row>
  </sheetData>
  <sortState ref="B4:V10">
    <sortCondition descending="1" ref="U4:U10"/>
  </sortState>
  <mergeCells count="19">
    <mergeCell ref="D25:W25"/>
    <mergeCell ref="D27:W27"/>
    <mergeCell ref="D28:W28"/>
    <mergeCell ref="D19:X19"/>
    <mergeCell ref="D35:W35"/>
    <mergeCell ref="D20:W20"/>
    <mergeCell ref="D21:W21"/>
    <mergeCell ref="D22:W22"/>
    <mergeCell ref="D23:W23"/>
    <mergeCell ref="D24:W24"/>
    <mergeCell ref="D26:W26"/>
    <mergeCell ref="D36:W36"/>
    <mergeCell ref="D37:W37"/>
    <mergeCell ref="D29:W29"/>
    <mergeCell ref="D30:W30"/>
    <mergeCell ref="D31:W31"/>
    <mergeCell ref="D32:W32"/>
    <mergeCell ref="D33:W33"/>
    <mergeCell ref="D34:W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2019-08-02T08:19:21Z</dcterms:modified>
</cp:coreProperties>
</file>